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-210" windowWidth="10320" windowHeight="8115" tabRatio="935"/>
  </bookViews>
  <sheets>
    <sheet name="แบบ ผ.02 แผนงานอุตสาหกรรมฯ " sheetId="10" r:id="rId1"/>
  </sheets>
  <definedNames>
    <definedName name="_xlnm.Print_Titles" localSheetId="0">'แบบ ผ.02 แผนงานอุตสาหกรรมฯ '!$9:$11</definedName>
  </definedNames>
  <calcPr calcId="144525"/>
</workbook>
</file>

<file path=xl/calcChain.xml><?xml version="1.0" encoding="utf-8"?>
<calcChain xmlns="http://schemas.openxmlformats.org/spreadsheetml/2006/main">
  <c r="F60" i="10" l="1"/>
  <c r="G60" i="10"/>
  <c r="H60" i="10"/>
  <c r="I60" i="10"/>
  <c r="J60" i="10"/>
  <c r="K60" i="10"/>
  <c r="L60" i="10"/>
  <c r="E60" i="10"/>
</calcChain>
</file>

<file path=xl/sharedStrings.xml><?xml version="1.0" encoding="utf-8"?>
<sst xmlns="http://schemas.openxmlformats.org/spreadsheetml/2006/main" count="320" uniqueCount="90">
  <si>
    <t>2. บัญชีโครงการพัฒนาท้องถิ่น</t>
  </si>
  <si>
    <t>รายละเอียดโครงการพัฒนา</t>
  </si>
  <si>
    <t>องค์การบริหารส่วนตำบลบงเหนือ  อำเภอสว่างแดนดิน  จังหวัดสกลนคร</t>
  </si>
  <si>
    <t>โครงการ</t>
  </si>
  <si>
    <t>วัตถุประสงค์</t>
  </si>
  <si>
    <t>เป้าหมาย</t>
  </si>
  <si>
    <t>(ผลผลิตของโครงการ)</t>
  </si>
  <si>
    <t>(บาท)</t>
  </si>
  <si>
    <t>ตัวชี้วัด</t>
  </si>
  <si>
    <t>(KPI)</t>
  </si>
  <si>
    <t>หน่วยงาน</t>
  </si>
  <si>
    <t>รับผิดชอบหลัก</t>
  </si>
  <si>
    <t>รวม</t>
  </si>
  <si>
    <t>งบประมาณ</t>
  </si>
  <si>
    <t xml:space="preserve">ที่ </t>
  </si>
  <si>
    <t>ผลลัพธ์ที่คาดว่า
จะได้รับ</t>
  </si>
  <si>
    <t>กองช่าง</t>
  </si>
  <si>
    <t>แผนพัฒนาท้องถิ่น (พ.ศ. 2566 - 2570)</t>
  </si>
  <si>
    <t>2566</t>
  </si>
  <si>
    <t>2567</t>
  </si>
  <si>
    <t>2568</t>
  </si>
  <si>
    <t>2569</t>
  </si>
  <si>
    <t>2570</t>
  </si>
  <si>
    <t>โครงการซ่อมแซมถนนลูกรัง
บ้านบงเหนือ หมู่ที่ 1</t>
  </si>
  <si>
    <t>โครงการซ่อมแซมถนนลูกรัง
บ้านดอนหัน หมู่ที่ 2</t>
  </si>
  <si>
    <t>โครงการซ่อมแซมถนนลูกรัง
บ้านจำปา หมู่ที่ 3</t>
  </si>
  <si>
    <t>โครงการซ่อมแซมถนนลูกรัง
บ้านบาก หมู่ที่ 4</t>
  </si>
  <si>
    <t>โครงการซ่อมแซมถนนลูกรัง
บ้านขาว หมู่ที่ 5</t>
  </si>
  <si>
    <t>โครงการซ่อมแซมถนนลูกรัง
บ้านโคกสวัสดี หมู่ที่ 6</t>
  </si>
  <si>
    <t>โครงการซ่อมแซมถนนลูกรัง
บ้านนาถ่อน หมู่ที่ 7</t>
  </si>
  <si>
    <t>โครงการซ่อมแซมถนนลูกรัง
บ้านหนองกุง หมู่ที่ 8</t>
  </si>
  <si>
    <t>โครงการซ่อมแซมถนนลูกรัง
บ้านโนนสะอาด หมู่ที่ 9</t>
  </si>
  <si>
    <t>โครงการซ่อมแซมถนนลูกรัง
บ้านพิมพ์พัฒนา หมู่ที่ 10</t>
  </si>
  <si>
    <t>โครงการซ่อมแซมถนนลูกรัง
บ้านบงเหนือนอก หมู่ที่ 11</t>
  </si>
  <si>
    <t>โครงการซ่อมแซมถนนลูกรัง
บ้านนาถ่อนใต้ หมู่ที่ 12</t>
  </si>
  <si>
    <t>โครงการซ่อมสร้างถนน
แอสฟัลติกคอนกรีต
บ้านบงเหนือ หมู่ที่ 1</t>
  </si>
  <si>
    <t>โครงการซ่อมสร้างถนน
แอสฟัลติกคอนกรีต
บ้านดอนหัน หมู่ที่ 2</t>
  </si>
  <si>
    <t>โครงการซ่อมสร้างถนน
แอสฟัลติกคอนกรีต
บ้านจำปา หมู่ที่ 3</t>
  </si>
  <si>
    <t>โครงการซ่อมสร้างถนน
แอสฟัลติกคอนกรีต
บ้านบาก หมู่ที่ 4</t>
  </si>
  <si>
    <t>โครงการซ่อมสร้างถนน
แอสฟัลติกคอนกรีต
บ้านขาว หมู่ที่ 5</t>
  </si>
  <si>
    <t>โครงการซ่อมสร้างถนน
แอสฟัลติกคอนกรีต
บ้านโคกสวัสดี หมู่ที่ 6</t>
  </si>
  <si>
    <t>โครงการซ่อมสร้างถนน
แอสฟัลติกคอนกรีต
บ้านนาถ่อน หมู่ที่ 7</t>
  </si>
  <si>
    <t>โครงการซ่อมสร้างถนน
แอสฟัลติกคอนกรีต
บ้านหนองกุง หมู่ที่ 8</t>
  </si>
  <si>
    <t>โครงการซ่อมสร้างถนน
แอสฟัลติกคอนกรีต
บ้านโนนสะอาด หมู่ที่ 9</t>
  </si>
  <si>
    <t>โครงการซ่อมสร้างถนน
แอสฟัลติกคอนกรีต
บ้านพิมพ์พัฒนา หมู่ที่ 10</t>
  </si>
  <si>
    <t>โครงการซ่อมสร้างถนน
แอสฟัลติกคอนกรีต
บ้านบงเหนือนอก หมู่ที่ 11</t>
  </si>
  <si>
    <t>โครงการซ่อมสร้างถนน
แอสฟัลติกคอนกรีต
บ้านนาถ่อนใต้ หมู่ที่ 12</t>
  </si>
  <si>
    <t>เพื่อให้ถนนมีสภาพที่ดีประชาชนผู้สัญจรไปมา 
มีความสะดวกและปลอดภัย</t>
  </si>
  <si>
    <t>แบบ ผ. 02</t>
  </si>
  <si>
    <t>ประชาชน
ผู้ใช้ถนน
มีความสะดวก
และปลอดภัย</t>
  </si>
  <si>
    <t>ถนนลูกรัง
ร้อยละ 95
มีสภาพที่ดี การสัญจร
ไปมาสะดวกสบาย</t>
  </si>
  <si>
    <t xml:space="preserve">การคมนาคม รวดเร็ว 
สะดวก สบายขึ้น </t>
  </si>
  <si>
    <t>โครงการก่อสร้างถนน คสล.
บ้านบงเหนือ หมู่ที่ 1</t>
  </si>
  <si>
    <t>โครงการก่อสร้างถนน คสล.
บ้านดอนหัน หมู่ที่ 2</t>
  </si>
  <si>
    <t>โครงการก่อสร้างถนน คสล.
บ้านจำปา หมู่ที่ 3</t>
  </si>
  <si>
    <t>โครงการก่อสร้างถนน คสล.
บ้านบาก หมู่ที่ 4</t>
  </si>
  <si>
    <t>โครงการก่อสร้างถนน คสล.
บ้านขาว หมู่ที่ 5</t>
  </si>
  <si>
    <t>โครงการก่อสร้างถนน คสล.
บ้านโคกสวัสดี หมู่ที่ 6</t>
  </si>
  <si>
    <t>โครงการก่อสร้างถนน คสล.
บ้านนาถ่อน หมู่ที่ 7</t>
  </si>
  <si>
    <t>โครงการก่อสร้างถนน คสล.
บ้านหนองกุง หมู่ที่ 8</t>
  </si>
  <si>
    <t>โครงการก่อสร้างถนน คสล.
บ้านโนนสะอาด หมู่ที่ 9</t>
  </si>
  <si>
    <t>โครงการก่อสร้างถนน คสล.
บ้านพิมพ์พัฒนา หมู่ที่ 10</t>
  </si>
  <si>
    <t>โครงการก่อสร้างถนน คสล.
บ้านบงเหนือนอก หมู่ที่ 11</t>
  </si>
  <si>
    <t>โครงการก่อสร้างถนน คสล.
บ้านนาถ่อนใต้ หมู่ที่ 12</t>
  </si>
  <si>
    <t>เพื่อการคมนาคมที่สะดวก รวดเร็วและปลอดภัย
แก่ประชาชนผู้ใช้สัญจร</t>
  </si>
  <si>
    <t>ผิวจราจร กว้าง 5 เมตร
ยาว 180 เมตร หนา 0.15 เมตร
ไหล่ทางข้างละ 0.50 เมตร
หรือตามแบบ อบต.บงเหนือกำหนด</t>
  </si>
  <si>
    <t>ผิวจราจรกว้าง 4 เมตร ระยะทาง 4,000 เมตร หนาเฉลี่ยตามสภาพ
พื้นที่ พร้อมป้ายโครงการ ขนาด 1.20x2.40 เมตร
หรือตามแบบ อบต.บงเหนือกำหนด</t>
  </si>
  <si>
    <t>ผิวจราจรกว้าง 4 เมตร 
ระยะทาง 150 เมตร
หนา 0.05 เมตร
หรือตามแบบ อบต.บงเหนือกำหนด</t>
  </si>
  <si>
    <t>ถนน คสล.
ร้อยละ 95
มีสภาพที่ดี การสัญจร
ไปมาสะดวกสบาย</t>
  </si>
  <si>
    <t>โครงการก่อสร้างรางระบายน้ำ
คสล. บ้านบงเหนือ หมู่ที่ 1</t>
  </si>
  <si>
    <t>โครงการก่อสร้างรางระบายน้ำ
คสล. บ้านดอนหัน หมู่ที่ 2</t>
  </si>
  <si>
    <t>โครงการก่อสร้างรางระบายน้ำ
คสล. บ้านจำปา หมู่ที่ 3</t>
  </si>
  <si>
    <t>โครงการก่อสร้างรางระบายน้ำ
คสล. บ้านบาก หมู่ที่ 4</t>
  </si>
  <si>
    <t>โครงการก่อสร้างรางระบายน้ำ
คสล. บ้านขาว หมู่ที่ 5</t>
  </si>
  <si>
    <t>โครงการก่อสร้างรางระบายน้ำ
คสล. บ้านโคกสวัสดี หมู่ที่ 6</t>
  </si>
  <si>
    <t>โครงการก่อสร้างรางระบายน้ำ
คสล. บ้านนาถ่อน หมู่ที่ 7</t>
  </si>
  <si>
    <t>โครงการก่อสร้างรางระบายน้ำ
คสล. บ้านหนองกุง หมู่ที่ 8</t>
  </si>
  <si>
    <t>โครงการก่อสร้างรางระบายน้ำ
คสล. บ้านโนนสะอาด หมู่ที่ 9</t>
  </si>
  <si>
    <t>โครงการก่อสร้างรางระบายน้ำ
คสล. บ้านพิมพ์พัฒนา 
หมู่ที่ 10</t>
  </si>
  <si>
    <t>โครงการก่อสร้างรางระบายน้ำ
คสล. บ้านบงเหนือนอก 
หมู่ที่ 11</t>
  </si>
  <si>
    <t>โครงการก่อสร้างรางระบายน้ำ
คสล. บ้านนาถ่อนใต้ หมู่ที่ 12</t>
  </si>
  <si>
    <t>ขนาดกว้าง 0.40 เมตร
ยาว 120 เมตร สูง 0.40  เมตร
บ่อพัก 3 บ่อ หรือตามแบบ 
อบต.บงเหนือกำหนด</t>
  </si>
  <si>
    <t xml:space="preserve">เพื่อระบายน้ำในพื้นที่หมู่บ้าน
ไม่ให้น้ำท่วมขัง
</t>
  </si>
  <si>
    <t>พื้นที่ในหมู่บ้าน
ไม่มีน้ำท่วมขัง
สะอาด สวยงาม</t>
  </si>
  <si>
    <t>ร้อยละ 80
ของระดับความสะอาด
ในพื้นที่หมู่บ้าน</t>
  </si>
  <si>
    <t xml:space="preserve">ก. ยุทธศาสตร์จังหวัดสกลนคร ที่ 5 ด้านการบริหารจัดการบ้านเมืองที่ดีตามหลักธรรมาภิบาลและความมั่นคง </t>
  </si>
  <si>
    <t xml:space="preserve">ข. ยุทธศาสตร์การพัฒนาขององค์กรปกครองส่วนท้องถิ่นในเขตจังหวัดสกลนคร ที่ 5 ด้านการบริหารจัดการบ้านเมืองที่ดีตามหลักธรรมาภิบาลและความมั่นคง </t>
  </si>
  <si>
    <t xml:space="preserve">1. ยุทธศาสตร์ ที่ 1 การบริหารจัดการบ้านเมืองที่ดี </t>
  </si>
  <si>
    <t xml:space="preserve"> 48  โครงการ</t>
  </si>
  <si>
    <t xml:space="preserve">    แผนงานอุตสาหกรรมและการโยธา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</si>
</sst>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187" fontId="3" fillId="0" borderId="0" xfId="1" applyNumberFormat="1" applyFont="1" applyBorder="1" applyAlignment="1">
      <alignment vertical="top"/>
    </xf>
    <xf numFmtId="187" fontId="3" fillId="0" borderId="0" xfId="1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87" fontId="3" fillId="0" borderId="1" xfId="1" applyNumberFormat="1" applyFont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87" fontId="3" fillId="0" borderId="0" xfId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187" fontId="4" fillId="2" borderId="5" xfId="1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top"/>
    </xf>
    <xf numFmtId="187" fontId="4" fillId="2" borderId="3" xfId="1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/>
    </xf>
    <xf numFmtId="187" fontId="4" fillId="2" borderId="4" xfId="1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87" fontId="3" fillId="0" borderId="1" xfId="1" applyNumberFormat="1" applyFont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187" fontId="4" fillId="2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4" xfId="0" applyFont="1" applyFill="1" applyBorder="1" applyAlignment="1">
      <alignment horizontal="left" vertical="top" wrapText="1"/>
    </xf>
    <xf numFmtId="187" fontId="3" fillId="0" borderId="4" xfId="1" applyNumberFormat="1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87" fontId="3" fillId="0" borderId="1" xfId="1" applyNumberFormat="1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187" fontId="3" fillId="0" borderId="3" xfId="1" applyNumberFormat="1" applyFont="1" applyFill="1" applyBorder="1" applyAlignment="1">
      <alignment horizontal="left" vertical="top"/>
    </xf>
    <xf numFmtId="187" fontId="3" fillId="0" borderId="2" xfId="1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187" fontId="3" fillId="0" borderId="2" xfId="1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top" wrapText="1"/>
    </xf>
    <xf numFmtId="187" fontId="3" fillId="0" borderId="2" xfId="1" applyNumberFormat="1" applyFont="1" applyBorder="1" applyAlignment="1">
      <alignment vertical="top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7" fontId="4" fillId="2" borderId="6" xfId="1" applyNumberFormat="1" applyFont="1" applyFill="1" applyBorder="1" applyAlignment="1">
      <alignment horizontal="center" vertical="top"/>
    </xf>
    <xf numFmtId="187" fontId="4" fillId="2" borderId="7" xfId="1" applyNumberFormat="1" applyFont="1" applyFill="1" applyBorder="1" applyAlignment="1">
      <alignment horizontal="center" vertical="top"/>
    </xf>
    <xf numFmtId="187" fontId="4" fillId="2" borderId="5" xfId="1" applyNumberFormat="1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topLeftCell="B56" zoomScale="70" zoomScaleNormal="70" zoomScaleSheetLayoutView="100" workbookViewId="0">
      <selection activeCell="H65" sqref="H65"/>
    </sheetView>
  </sheetViews>
  <sheetFormatPr defaultRowHeight="15" x14ac:dyDescent="0.2"/>
  <cols>
    <col min="1" max="1" width="3.375" style="1" customWidth="1"/>
    <col min="2" max="2" width="16.375" style="3" customWidth="1"/>
    <col min="3" max="3" width="15.375" style="3" customWidth="1"/>
    <col min="4" max="4" width="18.375" style="3" bestFit="1" customWidth="1"/>
    <col min="5" max="9" width="9.75" style="4" bestFit="1" customWidth="1"/>
    <col min="10" max="10" width="12.375" style="5" customWidth="1"/>
    <col min="11" max="11" width="10.625" style="3" customWidth="1"/>
    <col min="12" max="12" width="9.375" style="1" customWidth="1"/>
    <col min="13" max="16384" width="9" style="3"/>
  </cols>
  <sheetData>
    <row r="1" spans="1:12" ht="16.5" customHeight="1" x14ac:dyDescent="0.2">
      <c r="B1" s="16" t="s">
        <v>0</v>
      </c>
      <c r="L1" s="25" t="s">
        <v>48</v>
      </c>
    </row>
    <row r="2" spans="1:12" s="2" customFormat="1" ht="17.25" customHeight="1" x14ac:dyDescent="0.3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8.75" x14ac:dyDescent="0.3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7" t="s">
        <v>85</v>
      </c>
      <c r="B5" s="6"/>
      <c r="C5" s="6"/>
      <c r="D5" s="6"/>
      <c r="E5" s="6"/>
      <c r="F5" s="6"/>
      <c r="G5" s="6"/>
      <c r="H5" s="6"/>
      <c r="I5" s="15"/>
      <c r="J5" s="6"/>
      <c r="K5" s="6"/>
      <c r="L5" s="6"/>
    </row>
    <row r="6" spans="1:12" x14ac:dyDescent="0.2">
      <c r="A6" s="7" t="s">
        <v>86</v>
      </c>
      <c r="C6" s="6"/>
      <c r="D6" s="6"/>
      <c r="E6" s="6"/>
      <c r="F6" s="6"/>
      <c r="G6" s="6"/>
      <c r="H6" s="6"/>
      <c r="I6" s="15"/>
      <c r="J6" s="6"/>
      <c r="K6" s="6"/>
      <c r="L6" s="6"/>
    </row>
    <row r="7" spans="1:12" x14ac:dyDescent="0.2">
      <c r="B7" s="7" t="s">
        <v>87</v>
      </c>
    </row>
    <row r="8" spans="1:12" x14ac:dyDescent="0.2">
      <c r="A8" s="3"/>
      <c r="B8" s="7" t="s">
        <v>89</v>
      </c>
    </row>
    <row r="9" spans="1:12" x14ac:dyDescent="0.2">
      <c r="A9" s="46" t="s">
        <v>14</v>
      </c>
      <c r="B9" s="46" t="s">
        <v>3</v>
      </c>
      <c r="C9" s="46" t="s">
        <v>4</v>
      </c>
      <c r="D9" s="18" t="s">
        <v>5</v>
      </c>
      <c r="E9" s="50" t="s">
        <v>13</v>
      </c>
      <c r="F9" s="51"/>
      <c r="G9" s="51"/>
      <c r="H9" s="51"/>
      <c r="I9" s="52"/>
      <c r="J9" s="19" t="s">
        <v>8</v>
      </c>
      <c r="K9" s="49" t="s">
        <v>15</v>
      </c>
      <c r="L9" s="18" t="s">
        <v>10</v>
      </c>
    </row>
    <row r="10" spans="1:12" x14ac:dyDescent="0.2">
      <c r="A10" s="47"/>
      <c r="B10" s="47"/>
      <c r="C10" s="47"/>
      <c r="D10" s="20" t="s">
        <v>6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9</v>
      </c>
      <c r="K10" s="47"/>
      <c r="L10" s="20" t="s">
        <v>11</v>
      </c>
    </row>
    <row r="11" spans="1:12" x14ac:dyDescent="0.2">
      <c r="A11" s="48"/>
      <c r="B11" s="48"/>
      <c r="C11" s="48"/>
      <c r="D11" s="23"/>
      <c r="E11" s="24" t="s">
        <v>7</v>
      </c>
      <c r="F11" s="24" t="s">
        <v>7</v>
      </c>
      <c r="G11" s="24" t="s">
        <v>7</v>
      </c>
      <c r="H11" s="24" t="s">
        <v>7</v>
      </c>
      <c r="I11" s="24" t="s">
        <v>7</v>
      </c>
      <c r="J11" s="24"/>
      <c r="K11" s="48"/>
      <c r="L11" s="23"/>
    </row>
    <row r="12" spans="1:12" s="30" customFormat="1" ht="60" x14ac:dyDescent="0.2">
      <c r="A12" s="33">
        <v>1</v>
      </c>
      <c r="B12" s="31" t="s">
        <v>52</v>
      </c>
      <c r="C12" s="26" t="s">
        <v>64</v>
      </c>
      <c r="D12" s="31" t="s">
        <v>65</v>
      </c>
      <c r="E12" s="32">
        <v>550000</v>
      </c>
      <c r="F12" s="32">
        <v>550000</v>
      </c>
      <c r="G12" s="32">
        <v>550000</v>
      </c>
      <c r="H12" s="32">
        <v>550000</v>
      </c>
      <c r="I12" s="32">
        <v>550000</v>
      </c>
      <c r="J12" s="27" t="s">
        <v>68</v>
      </c>
      <c r="K12" s="9" t="s">
        <v>49</v>
      </c>
      <c r="L12" s="26" t="s">
        <v>16</v>
      </c>
    </row>
    <row r="13" spans="1:12" s="30" customFormat="1" ht="60" x14ac:dyDescent="0.2">
      <c r="A13" s="33">
        <v>2</v>
      </c>
      <c r="B13" s="31" t="s">
        <v>53</v>
      </c>
      <c r="C13" s="26" t="s">
        <v>64</v>
      </c>
      <c r="D13" s="31" t="s">
        <v>65</v>
      </c>
      <c r="E13" s="32">
        <v>550000</v>
      </c>
      <c r="F13" s="32">
        <v>550000</v>
      </c>
      <c r="G13" s="32">
        <v>550000</v>
      </c>
      <c r="H13" s="32">
        <v>550000</v>
      </c>
      <c r="I13" s="32">
        <v>550000</v>
      </c>
      <c r="J13" s="27" t="s">
        <v>68</v>
      </c>
      <c r="K13" s="9" t="s">
        <v>49</v>
      </c>
      <c r="L13" s="26" t="s">
        <v>16</v>
      </c>
    </row>
    <row r="14" spans="1:12" s="30" customFormat="1" ht="60" x14ac:dyDescent="0.2">
      <c r="A14" s="33">
        <v>3</v>
      </c>
      <c r="B14" s="31" t="s">
        <v>54</v>
      </c>
      <c r="C14" s="26" t="s">
        <v>64</v>
      </c>
      <c r="D14" s="31" t="s">
        <v>65</v>
      </c>
      <c r="E14" s="32">
        <v>550000</v>
      </c>
      <c r="F14" s="32">
        <v>550000</v>
      </c>
      <c r="G14" s="32">
        <v>550000</v>
      </c>
      <c r="H14" s="32">
        <v>550000</v>
      </c>
      <c r="I14" s="32">
        <v>550000</v>
      </c>
      <c r="J14" s="27" t="s">
        <v>68</v>
      </c>
      <c r="K14" s="9" t="s">
        <v>49</v>
      </c>
      <c r="L14" s="26" t="s">
        <v>16</v>
      </c>
    </row>
    <row r="15" spans="1:12" s="30" customFormat="1" ht="60" x14ac:dyDescent="0.2">
      <c r="A15" s="33">
        <v>4</v>
      </c>
      <c r="B15" s="36" t="s">
        <v>55</v>
      </c>
      <c r="C15" s="37" t="s">
        <v>64</v>
      </c>
      <c r="D15" s="36" t="s">
        <v>65</v>
      </c>
      <c r="E15" s="38">
        <v>550000</v>
      </c>
      <c r="F15" s="38">
        <v>550000</v>
      </c>
      <c r="G15" s="38">
        <v>550000</v>
      </c>
      <c r="H15" s="38">
        <v>550000</v>
      </c>
      <c r="I15" s="38">
        <v>550000</v>
      </c>
      <c r="J15" s="39" t="s">
        <v>68</v>
      </c>
      <c r="K15" s="40" t="s">
        <v>49</v>
      </c>
      <c r="L15" s="37" t="s">
        <v>16</v>
      </c>
    </row>
    <row r="16" spans="1:12" s="30" customFormat="1" ht="60" x14ac:dyDescent="0.2">
      <c r="A16" s="33">
        <v>5</v>
      </c>
      <c r="B16" s="34" t="s">
        <v>56</v>
      </c>
      <c r="C16" s="26" t="s">
        <v>64</v>
      </c>
      <c r="D16" s="34" t="s">
        <v>65</v>
      </c>
      <c r="E16" s="35">
        <v>550000</v>
      </c>
      <c r="F16" s="35">
        <v>550000</v>
      </c>
      <c r="G16" s="35">
        <v>550000</v>
      </c>
      <c r="H16" s="35">
        <v>550000</v>
      </c>
      <c r="I16" s="35">
        <v>550000</v>
      </c>
      <c r="J16" s="27" t="s">
        <v>68</v>
      </c>
      <c r="K16" s="9" t="s">
        <v>49</v>
      </c>
      <c r="L16" s="26" t="s">
        <v>16</v>
      </c>
    </row>
    <row r="17" spans="1:12" s="30" customFormat="1" ht="60" x14ac:dyDescent="0.2">
      <c r="A17" s="33">
        <v>6</v>
      </c>
      <c r="B17" s="34" t="s">
        <v>57</v>
      </c>
      <c r="C17" s="26" t="s">
        <v>64</v>
      </c>
      <c r="D17" s="34" t="s">
        <v>65</v>
      </c>
      <c r="E17" s="35">
        <v>550000</v>
      </c>
      <c r="F17" s="35">
        <v>550000</v>
      </c>
      <c r="G17" s="35">
        <v>550000</v>
      </c>
      <c r="H17" s="35">
        <v>550000</v>
      </c>
      <c r="I17" s="35">
        <v>550000</v>
      </c>
      <c r="J17" s="27" t="s">
        <v>68</v>
      </c>
      <c r="K17" s="9" t="s">
        <v>49</v>
      </c>
      <c r="L17" s="26" t="s">
        <v>16</v>
      </c>
    </row>
    <row r="18" spans="1:12" s="30" customFormat="1" ht="60" x14ac:dyDescent="0.2">
      <c r="A18" s="33">
        <v>7</v>
      </c>
      <c r="B18" s="34" t="s">
        <v>58</v>
      </c>
      <c r="C18" s="26" t="s">
        <v>64</v>
      </c>
      <c r="D18" s="34" t="s">
        <v>65</v>
      </c>
      <c r="E18" s="35">
        <v>550000</v>
      </c>
      <c r="F18" s="35">
        <v>550000</v>
      </c>
      <c r="G18" s="35">
        <v>550000</v>
      </c>
      <c r="H18" s="35">
        <v>550000</v>
      </c>
      <c r="I18" s="35">
        <v>550000</v>
      </c>
      <c r="J18" s="27" t="s">
        <v>68</v>
      </c>
      <c r="K18" s="9" t="s">
        <v>49</v>
      </c>
      <c r="L18" s="26" t="s">
        <v>16</v>
      </c>
    </row>
    <row r="19" spans="1:12" s="30" customFormat="1" ht="60" x14ac:dyDescent="0.2">
      <c r="A19" s="33">
        <v>8</v>
      </c>
      <c r="B19" s="34" t="s">
        <v>59</v>
      </c>
      <c r="C19" s="26" t="s">
        <v>64</v>
      </c>
      <c r="D19" s="34" t="s">
        <v>65</v>
      </c>
      <c r="E19" s="35">
        <v>550000</v>
      </c>
      <c r="F19" s="35">
        <v>550000</v>
      </c>
      <c r="G19" s="35">
        <v>550000</v>
      </c>
      <c r="H19" s="35">
        <v>550000</v>
      </c>
      <c r="I19" s="35">
        <v>550000</v>
      </c>
      <c r="J19" s="27" t="s">
        <v>68</v>
      </c>
      <c r="K19" s="9" t="s">
        <v>49</v>
      </c>
      <c r="L19" s="26" t="s">
        <v>16</v>
      </c>
    </row>
    <row r="20" spans="1:12" s="30" customFormat="1" ht="60" x14ac:dyDescent="0.2">
      <c r="A20" s="33">
        <v>9</v>
      </c>
      <c r="B20" s="34" t="s">
        <v>60</v>
      </c>
      <c r="C20" s="26" t="s">
        <v>64</v>
      </c>
      <c r="D20" s="34" t="s">
        <v>65</v>
      </c>
      <c r="E20" s="35">
        <v>550000</v>
      </c>
      <c r="F20" s="35">
        <v>550000</v>
      </c>
      <c r="G20" s="35">
        <v>550000</v>
      </c>
      <c r="H20" s="35">
        <v>550000</v>
      </c>
      <c r="I20" s="35">
        <v>550000</v>
      </c>
      <c r="J20" s="27" t="s">
        <v>68</v>
      </c>
      <c r="K20" s="9" t="s">
        <v>49</v>
      </c>
      <c r="L20" s="26" t="s">
        <v>16</v>
      </c>
    </row>
    <row r="21" spans="1:12" s="30" customFormat="1" ht="60" x14ac:dyDescent="0.2">
      <c r="A21" s="33">
        <v>10</v>
      </c>
      <c r="B21" s="34" t="s">
        <v>61</v>
      </c>
      <c r="C21" s="26" t="s">
        <v>64</v>
      </c>
      <c r="D21" s="34" t="s">
        <v>65</v>
      </c>
      <c r="E21" s="35">
        <v>550000</v>
      </c>
      <c r="F21" s="35">
        <v>550000</v>
      </c>
      <c r="G21" s="35">
        <v>550000</v>
      </c>
      <c r="H21" s="35">
        <v>550000</v>
      </c>
      <c r="I21" s="35">
        <v>550000</v>
      </c>
      <c r="J21" s="27" t="s">
        <v>68</v>
      </c>
      <c r="K21" s="9" t="s">
        <v>49</v>
      </c>
      <c r="L21" s="26" t="s">
        <v>16</v>
      </c>
    </row>
    <row r="22" spans="1:12" s="30" customFormat="1" ht="60" x14ac:dyDescent="0.2">
      <c r="A22" s="33">
        <v>11</v>
      </c>
      <c r="B22" s="41" t="s">
        <v>62</v>
      </c>
      <c r="C22" s="37" t="s">
        <v>64</v>
      </c>
      <c r="D22" s="41" t="s">
        <v>65</v>
      </c>
      <c r="E22" s="42">
        <v>550000</v>
      </c>
      <c r="F22" s="42">
        <v>550000</v>
      </c>
      <c r="G22" s="42">
        <v>550000</v>
      </c>
      <c r="H22" s="42">
        <v>550000</v>
      </c>
      <c r="I22" s="42">
        <v>550000</v>
      </c>
      <c r="J22" s="39" t="s">
        <v>68</v>
      </c>
      <c r="K22" s="40" t="s">
        <v>49</v>
      </c>
      <c r="L22" s="37" t="s">
        <v>16</v>
      </c>
    </row>
    <row r="23" spans="1:12" s="30" customFormat="1" ht="60" x14ac:dyDescent="0.2">
      <c r="A23" s="33">
        <v>12</v>
      </c>
      <c r="B23" s="34" t="s">
        <v>63</v>
      </c>
      <c r="C23" s="26" t="s">
        <v>64</v>
      </c>
      <c r="D23" s="34" t="s">
        <v>65</v>
      </c>
      <c r="E23" s="35">
        <v>550000</v>
      </c>
      <c r="F23" s="35">
        <v>550000</v>
      </c>
      <c r="G23" s="35">
        <v>550000</v>
      </c>
      <c r="H23" s="35">
        <v>550000</v>
      </c>
      <c r="I23" s="35">
        <v>550000</v>
      </c>
      <c r="J23" s="27" t="s">
        <v>68</v>
      </c>
      <c r="K23" s="9" t="s">
        <v>49</v>
      </c>
      <c r="L23" s="26" t="s">
        <v>16</v>
      </c>
    </row>
    <row r="24" spans="1:12" ht="60" x14ac:dyDescent="0.2">
      <c r="A24" s="33">
        <v>13</v>
      </c>
      <c r="B24" s="8" t="s">
        <v>35</v>
      </c>
      <c r="C24" s="9" t="s">
        <v>47</v>
      </c>
      <c r="D24" s="9" t="s">
        <v>67</v>
      </c>
      <c r="E24" s="10">
        <v>250000</v>
      </c>
      <c r="F24" s="10">
        <v>250000</v>
      </c>
      <c r="G24" s="10">
        <v>250000</v>
      </c>
      <c r="H24" s="10">
        <v>250000</v>
      </c>
      <c r="I24" s="10">
        <v>250000</v>
      </c>
      <c r="J24" s="27" t="s">
        <v>51</v>
      </c>
      <c r="K24" s="9" t="s">
        <v>49</v>
      </c>
      <c r="L24" s="26" t="s">
        <v>16</v>
      </c>
    </row>
    <row r="25" spans="1:12" ht="60" x14ac:dyDescent="0.2">
      <c r="A25" s="33">
        <v>14</v>
      </c>
      <c r="B25" s="8" t="s">
        <v>36</v>
      </c>
      <c r="C25" s="9" t="s">
        <v>47</v>
      </c>
      <c r="D25" s="9" t="s">
        <v>67</v>
      </c>
      <c r="E25" s="10">
        <v>250000</v>
      </c>
      <c r="F25" s="10">
        <v>250000</v>
      </c>
      <c r="G25" s="10">
        <v>250000</v>
      </c>
      <c r="H25" s="10">
        <v>250000</v>
      </c>
      <c r="I25" s="10">
        <v>250000</v>
      </c>
      <c r="J25" s="27" t="s">
        <v>51</v>
      </c>
      <c r="K25" s="9" t="s">
        <v>49</v>
      </c>
      <c r="L25" s="26" t="s">
        <v>16</v>
      </c>
    </row>
    <row r="26" spans="1:12" ht="60" x14ac:dyDescent="0.2">
      <c r="A26" s="33">
        <v>15</v>
      </c>
      <c r="B26" s="8" t="s">
        <v>37</v>
      </c>
      <c r="C26" s="9" t="s">
        <v>47</v>
      </c>
      <c r="D26" s="9" t="s">
        <v>67</v>
      </c>
      <c r="E26" s="10">
        <v>250000</v>
      </c>
      <c r="F26" s="10">
        <v>250000</v>
      </c>
      <c r="G26" s="10">
        <v>250000</v>
      </c>
      <c r="H26" s="10">
        <v>250000</v>
      </c>
      <c r="I26" s="10">
        <v>250000</v>
      </c>
      <c r="J26" s="27" t="s">
        <v>51</v>
      </c>
      <c r="K26" s="9" t="s">
        <v>49</v>
      </c>
      <c r="L26" s="26" t="s">
        <v>16</v>
      </c>
    </row>
    <row r="27" spans="1:12" ht="60" x14ac:dyDescent="0.2">
      <c r="A27" s="33">
        <v>16</v>
      </c>
      <c r="B27" s="8" t="s">
        <v>38</v>
      </c>
      <c r="C27" s="9" t="s">
        <v>47</v>
      </c>
      <c r="D27" s="9" t="s">
        <v>67</v>
      </c>
      <c r="E27" s="10">
        <v>250000</v>
      </c>
      <c r="F27" s="10">
        <v>250000</v>
      </c>
      <c r="G27" s="10">
        <v>250000</v>
      </c>
      <c r="H27" s="10">
        <v>250000</v>
      </c>
      <c r="I27" s="10">
        <v>250000</v>
      </c>
      <c r="J27" s="27" t="s">
        <v>51</v>
      </c>
      <c r="K27" s="9" t="s">
        <v>49</v>
      </c>
      <c r="L27" s="26" t="s">
        <v>16</v>
      </c>
    </row>
    <row r="28" spans="1:12" ht="60" x14ac:dyDescent="0.2">
      <c r="A28" s="33">
        <v>17</v>
      </c>
      <c r="B28" s="8" t="s">
        <v>39</v>
      </c>
      <c r="C28" s="9" t="s">
        <v>47</v>
      </c>
      <c r="D28" s="9" t="s">
        <v>67</v>
      </c>
      <c r="E28" s="10">
        <v>250000</v>
      </c>
      <c r="F28" s="10">
        <v>250000</v>
      </c>
      <c r="G28" s="10">
        <v>250000</v>
      </c>
      <c r="H28" s="10">
        <v>250000</v>
      </c>
      <c r="I28" s="10">
        <v>250000</v>
      </c>
      <c r="J28" s="27" t="s">
        <v>51</v>
      </c>
      <c r="K28" s="9" t="s">
        <v>49</v>
      </c>
      <c r="L28" s="26" t="s">
        <v>16</v>
      </c>
    </row>
    <row r="29" spans="1:12" ht="60" x14ac:dyDescent="0.2">
      <c r="A29" s="33">
        <v>18</v>
      </c>
      <c r="B29" s="43" t="s">
        <v>40</v>
      </c>
      <c r="C29" s="40" t="s">
        <v>47</v>
      </c>
      <c r="D29" s="40" t="s">
        <v>67</v>
      </c>
      <c r="E29" s="44">
        <v>250000</v>
      </c>
      <c r="F29" s="44">
        <v>250000</v>
      </c>
      <c r="G29" s="44">
        <v>250000</v>
      </c>
      <c r="H29" s="44">
        <v>250000</v>
      </c>
      <c r="I29" s="44">
        <v>250000</v>
      </c>
      <c r="J29" s="39" t="s">
        <v>51</v>
      </c>
      <c r="K29" s="40" t="s">
        <v>49</v>
      </c>
      <c r="L29" s="37" t="s">
        <v>16</v>
      </c>
    </row>
    <row r="30" spans="1:12" ht="60" x14ac:dyDescent="0.2">
      <c r="A30" s="33">
        <v>19</v>
      </c>
      <c r="B30" s="8" t="s">
        <v>41</v>
      </c>
      <c r="C30" s="9" t="s">
        <v>47</v>
      </c>
      <c r="D30" s="9" t="s">
        <v>67</v>
      </c>
      <c r="E30" s="10">
        <v>250000</v>
      </c>
      <c r="F30" s="10">
        <v>250000</v>
      </c>
      <c r="G30" s="10">
        <v>250000</v>
      </c>
      <c r="H30" s="10">
        <v>250000</v>
      </c>
      <c r="I30" s="10">
        <v>250000</v>
      </c>
      <c r="J30" s="27" t="s">
        <v>51</v>
      </c>
      <c r="K30" s="9" t="s">
        <v>49</v>
      </c>
      <c r="L30" s="26" t="s">
        <v>16</v>
      </c>
    </row>
    <row r="31" spans="1:12" ht="60" x14ac:dyDescent="0.2">
      <c r="A31" s="33">
        <v>20</v>
      </c>
      <c r="B31" s="8" t="s">
        <v>42</v>
      </c>
      <c r="C31" s="9" t="s">
        <v>47</v>
      </c>
      <c r="D31" s="9" t="s">
        <v>67</v>
      </c>
      <c r="E31" s="10">
        <v>250000</v>
      </c>
      <c r="F31" s="10">
        <v>250000</v>
      </c>
      <c r="G31" s="10">
        <v>250000</v>
      </c>
      <c r="H31" s="10">
        <v>250000</v>
      </c>
      <c r="I31" s="10">
        <v>250000</v>
      </c>
      <c r="J31" s="27" t="s">
        <v>51</v>
      </c>
      <c r="K31" s="9" t="s">
        <v>49</v>
      </c>
      <c r="L31" s="26" t="s">
        <v>16</v>
      </c>
    </row>
    <row r="32" spans="1:12" ht="60" x14ac:dyDescent="0.2">
      <c r="A32" s="33">
        <v>21</v>
      </c>
      <c r="B32" s="8" t="s">
        <v>43</v>
      </c>
      <c r="C32" s="9" t="s">
        <v>47</v>
      </c>
      <c r="D32" s="9" t="s">
        <v>67</v>
      </c>
      <c r="E32" s="10">
        <v>250000</v>
      </c>
      <c r="F32" s="10">
        <v>250000</v>
      </c>
      <c r="G32" s="10">
        <v>250000</v>
      </c>
      <c r="H32" s="10">
        <v>250000</v>
      </c>
      <c r="I32" s="10">
        <v>250000</v>
      </c>
      <c r="J32" s="27" t="s">
        <v>51</v>
      </c>
      <c r="K32" s="9" t="s">
        <v>49</v>
      </c>
      <c r="L32" s="26" t="s">
        <v>16</v>
      </c>
    </row>
    <row r="33" spans="1:12" ht="60" x14ac:dyDescent="0.2">
      <c r="A33" s="33">
        <v>22</v>
      </c>
      <c r="B33" s="8" t="s">
        <v>44</v>
      </c>
      <c r="C33" s="9" t="s">
        <v>47</v>
      </c>
      <c r="D33" s="9" t="s">
        <v>67</v>
      </c>
      <c r="E33" s="10">
        <v>250000</v>
      </c>
      <c r="F33" s="10">
        <v>250000</v>
      </c>
      <c r="G33" s="10">
        <v>250000</v>
      </c>
      <c r="H33" s="10">
        <v>250000</v>
      </c>
      <c r="I33" s="10">
        <v>250000</v>
      </c>
      <c r="J33" s="27" t="s">
        <v>51</v>
      </c>
      <c r="K33" s="9" t="s">
        <v>49</v>
      </c>
      <c r="L33" s="26" t="s">
        <v>16</v>
      </c>
    </row>
    <row r="34" spans="1:12" ht="60" x14ac:dyDescent="0.2">
      <c r="A34" s="33">
        <v>23</v>
      </c>
      <c r="B34" s="8" t="s">
        <v>45</v>
      </c>
      <c r="C34" s="9" t="s">
        <v>47</v>
      </c>
      <c r="D34" s="9" t="s">
        <v>67</v>
      </c>
      <c r="E34" s="10">
        <v>250000</v>
      </c>
      <c r="F34" s="10">
        <v>250000</v>
      </c>
      <c r="G34" s="10">
        <v>250000</v>
      </c>
      <c r="H34" s="10">
        <v>250000</v>
      </c>
      <c r="I34" s="10">
        <v>250000</v>
      </c>
      <c r="J34" s="27" t="s">
        <v>51</v>
      </c>
      <c r="K34" s="9" t="s">
        <v>49</v>
      </c>
      <c r="L34" s="26" t="s">
        <v>16</v>
      </c>
    </row>
    <row r="35" spans="1:12" ht="60" x14ac:dyDescent="0.2">
      <c r="A35" s="33">
        <v>24</v>
      </c>
      <c r="B35" s="8" t="s">
        <v>46</v>
      </c>
      <c r="C35" s="9" t="s">
        <v>47</v>
      </c>
      <c r="D35" s="9" t="s">
        <v>67</v>
      </c>
      <c r="E35" s="10">
        <v>250000</v>
      </c>
      <c r="F35" s="10">
        <v>250000</v>
      </c>
      <c r="G35" s="10">
        <v>250000</v>
      </c>
      <c r="H35" s="10">
        <v>250000</v>
      </c>
      <c r="I35" s="10">
        <v>250000</v>
      </c>
      <c r="J35" s="27" t="s">
        <v>51</v>
      </c>
      <c r="K35" s="9" t="s">
        <v>49</v>
      </c>
      <c r="L35" s="26" t="s">
        <v>16</v>
      </c>
    </row>
    <row r="36" spans="1:12" ht="90" x14ac:dyDescent="0.2">
      <c r="A36" s="33">
        <v>25</v>
      </c>
      <c r="B36" s="8" t="s">
        <v>23</v>
      </c>
      <c r="C36" s="9" t="s">
        <v>47</v>
      </c>
      <c r="D36" s="9" t="s">
        <v>66</v>
      </c>
      <c r="E36" s="10">
        <v>200000</v>
      </c>
      <c r="F36" s="10">
        <v>200000</v>
      </c>
      <c r="G36" s="10">
        <v>200000</v>
      </c>
      <c r="H36" s="10">
        <v>200000</v>
      </c>
      <c r="I36" s="10">
        <v>200000</v>
      </c>
      <c r="J36" s="27" t="s">
        <v>50</v>
      </c>
      <c r="K36" s="9" t="s">
        <v>49</v>
      </c>
      <c r="L36" s="26" t="s">
        <v>16</v>
      </c>
    </row>
    <row r="37" spans="1:12" ht="90" x14ac:dyDescent="0.2">
      <c r="A37" s="33">
        <v>26</v>
      </c>
      <c r="B37" s="8" t="s">
        <v>24</v>
      </c>
      <c r="C37" s="9" t="s">
        <v>47</v>
      </c>
      <c r="D37" s="9" t="s">
        <v>66</v>
      </c>
      <c r="E37" s="10">
        <v>200000</v>
      </c>
      <c r="F37" s="10">
        <v>200000</v>
      </c>
      <c r="G37" s="10">
        <v>200000</v>
      </c>
      <c r="H37" s="10">
        <v>200000</v>
      </c>
      <c r="I37" s="10">
        <v>200000</v>
      </c>
      <c r="J37" s="27" t="s">
        <v>50</v>
      </c>
      <c r="K37" s="9" t="s">
        <v>49</v>
      </c>
      <c r="L37" s="26" t="s">
        <v>16</v>
      </c>
    </row>
    <row r="38" spans="1:12" ht="90" x14ac:dyDescent="0.2">
      <c r="A38" s="33">
        <v>27</v>
      </c>
      <c r="B38" s="8" t="s">
        <v>25</v>
      </c>
      <c r="C38" s="9" t="s">
        <v>47</v>
      </c>
      <c r="D38" s="9" t="s">
        <v>66</v>
      </c>
      <c r="E38" s="10">
        <v>200000</v>
      </c>
      <c r="F38" s="10">
        <v>200000</v>
      </c>
      <c r="G38" s="10">
        <v>200000</v>
      </c>
      <c r="H38" s="10">
        <v>200000</v>
      </c>
      <c r="I38" s="10">
        <v>200000</v>
      </c>
      <c r="J38" s="27" t="s">
        <v>50</v>
      </c>
      <c r="K38" s="9" t="s">
        <v>49</v>
      </c>
      <c r="L38" s="26" t="s">
        <v>16</v>
      </c>
    </row>
    <row r="39" spans="1:12" ht="90" x14ac:dyDescent="0.2">
      <c r="A39" s="33">
        <v>28</v>
      </c>
      <c r="B39" s="8" t="s">
        <v>26</v>
      </c>
      <c r="C39" s="9" t="s">
        <v>47</v>
      </c>
      <c r="D39" s="9" t="s">
        <v>66</v>
      </c>
      <c r="E39" s="10">
        <v>200000</v>
      </c>
      <c r="F39" s="10">
        <v>200000</v>
      </c>
      <c r="G39" s="10">
        <v>200000</v>
      </c>
      <c r="H39" s="10">
        <v>200000</v>
      </c>
      <c r="I39" s="10">
        <v>200000</v>
      </c>
      <c r="J39" s="27" t="s">
        <v>50</v>
      </c>
      <c r="K39" s="9" t="s">
        <v>49</v>
      </c>
      <c r="L39" s="26" t="s">
        <v>16</v>
      </c>
    </row>
    <row r="40" spans="1:12" ht="90" x14ac:dyDescent="0.2">
      <c r="A40" s="33">
        <v>29</v>
      </c>
      <c r="B40" s="8" t="s">
        <v>27</v>
      </c>
      <c r="C40" s="9" t="s">
        <v>47</v>
      </c>
      <c r="D40" s="9" t="s">
        <v>66</v>
      </c>
      <c r="E40" s="10">
        <v>200000</v>
      </c>
      <c r="F40" s="10">
        <v>200000</v>
      </c>
      <c r="G40" s="10">
        <v>200000</v>
      </c>
      <c r="H40" s="10">
        <v>200000</v>
      </c>
      <c r="I40" s="10">
        <v>200000</v>
      </c>
      <c r="J40" s="27" t="s">
        <v>50</v>
      </c>
      <c r="K40" s="9" t="s">
        <v>49</v>
      </c>
      <c r="L40" s="26" t="s">
        <v>16</v>
      </c>
    </row>
    <row r="41" spans="1:12" ht="90" x14ac:dyDescent="0.2">
      <c r="A41" s="33">
        <v>30</v>
      </c>
      <c r="B41" s="8" t="s">
        <v>28</v>
      </c>
      <c r="C41" s="9" t="s">
        <v>47</v>
      </c>
      <c r="D41" s="9" t="s">
        <v>66</v>
      </c>
      <c r="E41" s="10">
        <v>200000</v>
      </c>
      <c r="F41" s="10">
        <v>200000</v>
      </c>
      <c r="G41" s="10">
        <v>200000</v>
      </c>
      <c r="H41" s="10">
        <v>200000</v>
      </c>
      <c r="I41" s="10">
        <v>200000</v>
      </c>
      <c r="J41" s="27" t="s">
        <v>50</v>
      </c>
      <c r="K41" s="9" t="s">
        <v>49</v>
      </c>
      <c r="L41" s="26" t="s">
        <v>16</v>
      </c>
    </row>
    <row r="42" spans="1:12" ht="90" x14ac:dyDescent="0.2">
      <c r="A42" s="33">
        <v>31</v>
      </c>
      <c r="B42" s="8" t="s">
        <v>29</v>
      </c>
      <c r="C42" s="9" t="s">
        <v>47</v>
      </c>
      <c r="D42" s="9" t="s">
        <v>66</v>
      </c>
      <c r="E42" s="10">
        <v>200000</v>
      </c>
      <c r="F42" s="10">
        <v>200000</v>
      </c>
      <c r="G42" s="10">
        <v>200000</v>
      </c>
      <c r="H42" s="10">
        <v>200000</v>
      </c>
      <c r="I42" s="10">
        <v>200000</v>
      </c>
      <c r="J42" s="27" t="s">
        <v>50</v>
      </c>
      <c r="K42" s="9" t="s">
        <v>49</v>
      </c>
      <c r="L42" s="26" t="s">
        <v>16</v>
      </c>
    </row>
    <row r="43" spans="1:12" ht="90" x14ac:dyDescent="0.2">
      <c r="A43" s="33">
        <v>32</v>
      </c>
      <c r="B43" s="8" t="s">
        <v>30</v>
      </c>
      <c r="C43" s="9" t="s">
        <v>47</v>
      </c>
      <c r="D43" s="9" t="s">
        <v>66</v>
      </c>
      <c r="E43" s="10">
        <v>200000</v>
      </c>
      <c r="F43" s="10">
        <v>200000</v>
      </c>
      <c r="G43" s="10">
        <v>200000</v>
      </c>
      <c r="H43" s="10">
        <v>200000</v>
      </c>
      <c r="I43" s="10">
        <v>200000</v>
      </c>
      <c r="J43" s="27" t="s">
        <v>50</v>
      </c>
      <c r="K43" s="9" t="s">
        <v>49</v>
      </c>
      <c r="L43" s="26" t="s">
        <v>16</v>
      </c>
    </row>
    <row r="44" spans="1:12" ht="90" x14ac:dyDescent="0.2">
      <c r="A44" s="33">
        <v>33</v>
      </c>
      <c r="B44" s="8" t="s">
        <v>31</v>
      </c>
      <c r="C44" s="9" t="s">
        <v>47</v>
      </c>
      <c r="D44" s="9" t="s">
        <v>66</v>
      </c>
      <c r="E44" s="10">
        <v>200000</v>
      </c>
      <c r="F44" s="10">
        <v>200000</v>
      </c>
      <c r="G44" s="10">
        <v>200000</v>
      </c>
      <c r="H44" s="10">
        <v>200000</v>
      </c>
      <c r="I44" s="10">
        <v>200000</v>
      </c>
      <c r="J44" s="27" t="s">
        <v>50</v>
      </c>
      <c r="K44" s="9" t="s">
        <v>49</v>
      </c>
      <c r="L44" s="26" t="s">
        <v>16</v>
      </c>
    </row>
    <row r="45" spans="1:12" ht="90" x14ac:dyDescent="0.2">
      <c r="A45" s="33">
        <v>34</v>
      </c>
      <c r="B45" s="8" t="s">
        <v>32</v>
      </c>
      <c r="C45" s="9" t="s">
        <v>47</v>
      </c>
      <c r="D45" s="9" t="s">
        <v>66</v>
      </c>
      <c r="E45" s="10">
        <v>200000</v>
      </c>
      <c r="F45" s="10">
        <v>200000</v>
      </c>
      <c r="G45" s="10">
        <v>200000</v>
      </c>
      <c r="H45" s="10">
        <v>200000</v>
      </c>
      <c r="I45" s="10">
        <v>200000</v>
      </c>
      <c r="J45" s="27" t="s">
        <v>50</v>
      </c>
      <c r="K45" s="9" t="s">
        <v>49</v>
      </c>
      <c r="L45" s="26" t="s">
        <v>16</v>
      </c>
    </row>
    <row r="46" spans="1:12" ht="90" x14ac:dyDescent="0.2">
      <c r="A46" s="33">
        <v>35</v>
      </c>
      <c r="B46" s="8" t="s">
        <v>33</v>
      </c>
      <c r="C46" s="9" t="s">
        <v>47</v>
      </c>
      <c r="D46" s="9" t="s">
        <v>66</v>
      </c>
      <c r="E46" s="10">
        <v>200000</v>
      </c>
      <c r="F46" s="10">
        <v>200000</v>
      </c>
      <c r="G46" s="10">
        <v>200000</v>
      </c>
      <c r="H46" s="10">
        <v>200000</v>
      </c>
      <c r="I46" s="10">
        <v>200000</v>
      </c>
      <c r="J46" s="27" t="s">
        <v>50</v>
      </c>
      <c r="K46" s="9" t="s">
        <v>49</v>
      </c>
      <c r="L46" s="26" t="s">
        <v>16</v>
      </c>
    </row>
    <row r="47" spans="1:12" ht="90" x14ac:dyDescent="0.2">
      <c r="A47" s="33">
        <v>36</v>
      </c>
      <c r="B47" s="8" t="s">
        <v>34</v>
      </c>
      <c r="C47" s="9" t="s">
        <v>47</v>
      </c>
      <c r="D47" s="9" t="s">
        <v>66</v>
      </c>
      <c r="E47" s="10">
        <v>200000</v>
      </c>
      <c r="F47" s="10">
        <v>200000</v>
      </c>
      <c r="G47" s="10">
        <v>200000</v>
      </c>
      <c r="H47" s="10">
        <v>200000</v>
      </c>
      <c r="I47" s="10">
        <v>200000</v>
      </c>
      <c r="J47" s="27" t="s">
        <v>50</v>
      </c>
      <c r="K47" s="9" t="s">
        <v>49</v>
      </c>
      <c r="L47" s="26" t="s">
        <v>16</v>
      </c>
    </row>
    <row r="48" spans="1:12" ht="60" x14ac:dyDescent="0.2">
      <c r="A48" s="33">
        <v>37</v>
      </c>
      <c r="B48" s="40" t="s">
        <v>69</v>
      </c>
      <c r="C48" s="40" t="s">
        <v>82</v>
      </c>
      <c r="D48" s="40" t="s">
        <v>81</v>
      </c>
      <c r="E48" s="44">
        <v>300000</v>
      </c>
      <c r="F48" s="44">
        <v>300000</v>
      </c>
      <c r="G48" s="44">
        <v>300000</v>
      </c>
      <c r="H48" s="44">
        <v>300000</v>
      </c>
      <c r="I48" s="44">
        <v>300000</v>
      </c>
      <c r="J48" s="39" t="s">
        <v>84</v>
      </c>
      <c r="K48" s="40" t="s">
        <v>83</v>
      </c>
      <c r="L48" s="37" t="s">
        <v>16</v>
      </c>
    </row>
    <row r="49" spans="1:12" ht="60" x14ac:dyDescent="0.2">
      <c r="A49" s="33">
        <v>38</v>
      </c>
      <c r="B49" s="9" t="s">
        <v>70</v>
      </c>
      <c r="C49" s="9" t="s">
        <v>82</v>
      </c>
      <c r="D49" s="9" t="s">
        <v>81</v>
      </c>
      <c r="E49" s="10">
        <v>300000</v>
      </c>
      <c r="F49" s="10">
        <v>300000</v>
      </c>
      <c r="G49" s="10">
        <v>300000</v>
      </c>
      <c r="H49" s="10">
        <v>300000</v>
      </c>
      <c r="I49" s="10">
        <v>300000</v>
      </c>
      <c r="J49" s="27" t="s">
        <v>84</v>
      </c>
      <c r="K49" s="9" t="s">
        <v>83</v>
      </c>
      <c r="L49" s="26" t="s">
        <v>16</v>
      </c>
    </row>
    <row r="50" spans="1:12" ht="60" x14ac:dyDescent="0.2">
      <c r="A50" s="33">
        <v>39</v>
      </c>
      <c r="B50" s="9" t="s">
        <v>71</v>
      </c>
      <c r="C50" s="9" t="s">
        <v>82</v>
      </c>
      <c r="D50" s="9" t="s">
        <v>81</v>
      </c>
      <c r="E50" s="10">
        <v>300000</v>
      </c>
      <c r="F50" s="10">
        <v>300000</v>
      </c>
      <c r="G50" s="10">
        <v>300000</v>
      </c>
      <c r="H50" s="10">
        <v>300000</v>
      </c>
      <c r="I50" s="10">
        <v>300000</v>
      </c>
      <c r="J50" s="27" t="s">
        <v>84</v>
      </c>
      <c r="K50" s="9" t="s">
        <v>83</v>
      </c>
      <c r="L50" s="26" t="s">
        <v>16</v>
      </c>
    </row>
    <row r="51" spans="1:12" ht="60" x14ac:dyDescent="0.2">
      <c r="A51" s="33">
        <v>40</v>
      </c>
      <c r="B51" s="9" t="s">
        <v>72</v>
      </c>
      <c r="C51" s="9" t="s">
        <v>82</v>
      </c>
      <c r="D51" s="9" t="s">
        <v>81</v>
      </c>
      <c r="E51" s="10">
        <v>300000</v>
      </c>
      <c r="F51" s="10">
        <v>300000</v>
      </c>
      <c r="G51" s="10">
        <v>300000</v>
      </c>
      <c r="H51" s="10">
        <v>300000</v>
      </c>
      <c r="I51" s="10">
        <v>300000</v>
      </c>
      <c r="J51" s="27" t="s">
        <v>84</v>
      </c>
      <c r="K51" s="9" t="s">
        <v>83</v>
      </c>
      <c r="L51" s="26" t="s">
        <v>16</v>
      </c>
    </row>
    <row r="52" spans="1:12" ht="60" x14ac:dyDescent="0.2">
      <c r="A52" s="33">
        <v>41</v>
      </c>
      <c r="B52" s="9" t="s">
        <v>73</v>
      </c>
      <c r="C52" s="9" t="s">
        <v>82</v>
      </c>
      <c r="D52" s="9" t="s">
        <v>81</v>
      </c>
      <c r="E52" s="10">
        <v>300000</v>
      </c>
      <c r="F52" s="10">
        <v>300000</v>
      </c>
      <c r="G52" s="10">
        <v>300000</v>
      </c>
      <c r="H52" s="10">
        <v>300000</v>
      </c>
      <c r="I52" s="10">
        <v>300000</v>
      </c>
      <c r="J52" s="27" t="s">
        <v>84</v>
      </c>
      <c r="K52" s="9" t="s">
        <v>83</v>
      </c>
      <c r="L52" s="26" t="s">
        <v>16</v>
      </c>
    </row>
    <row r="53" spans="1:12" ht="60" x14ac:dyDescent="0.2">
      <c r="A53" s="33">
        <v>42</v>
      </c>
      <c r="B53" s="9" t="s">
        <v>74</v>
      </c>
      <c r="C53" s="9" t="s">
        <v>82</v>
      </c>
      <c r="D53" s="9" t="s">
        <v>81</v>
      </c>
      <c r="E53" s="10">
        <v>300000</v>
      </c>
      <c r="F53" s="10">
        <v>300000</v>
      </c>
      <c r="G53" s="10">
        <v>300000</v>
      </c>
      <c r="H53" s="10">
        <v>300000</v>
      </c>
      <c r="I53" s="10">
        <v>300000</v>
      </c>
      <c r="J53" s="27" t="s">
        <v>84</v>
      </c>
      <c r="K53" s="9" t="s">
        <v>83</v>
      </c>
      <c r="L53" s="26" t="s">
        <v>16</v>
      </c>
    </row>
    <row r="54" spans="1:12" ht="60" x14ac:dyDescent="0.2">
      <c r="A54" s="33">
        <v>43</v>
      </c>
      <c r="B54" s="9" t="s">
        <v>75</v>
      </c>
      <c r="C54" s="9" t="s">
        <v>82</v>
      </c>
      <c r="D54" s="9" t="s">
        <v>81</v>
      </c>
      <c r="E54" s="10">
        <v>300000</v>
      </c>
      <c r="F54" s="10">
        <v>300000</v>
      </c>
      <c r="G54" s="10">
        <v>300000</v>
      </c>
      <c r="H54" s="10">
        <v>300000</v>
      </c>
      <c r="I54" s="10">
        <v>300000</v>
      </c>
      <c r="J54" s="27" t="s">
        <v>84</v>
      </c>
      <c r="K54" s="9" t="s">
        <v>83</v>
      </c>
      <c r="L54" s="26" t="s">
        <v>16</v>
      </c>
    </row>
    <row r="55" spans="1:12" ht="60" x14ac:dyDescent="0.2">
      <c r="A55" s="33">
        <v>44</v>
      </c>
      <c r="B55" s="40" t="s">
        <v>76</v>
      </c>
      <c r="C55" s="40" t="s">
        <v>82</v>
      </c>
      <c r="D55" s="40" t="s">
        <v>81</v>
      </c>
      <c r="E55" s="44">
        <v>300000</v>
      </c>
      <c r="F55" s="44">
        <v>300000</v>
      </c>
      <c r="G55" s="44">
        <v>300000</v>
      </c>
      <c r="H55" s="44">
        <v>300000</v>
      </c>
      <c r="I55" s="44">
        <v>300000</v>
      </c>
      <c r="J55" s="39" t="s">
        <v>84</v>
      </c>
      <c r="K55" s="40" t="s">
        <v>83</v>
      </c>
      <c r="L55" s="37" t="s">
        <v>16</v>
      </c>
    </row>
    <row r="56" spans="1:12" ht="60" x14ac:dyDescent="0.2">
      <c r="A56" s="33">
        <v>45</v>
      </c>
      <c r="B56" s="9" t="s">
        <v>77</v>
      </c>
      <c r="C56" s="9" t="s">
        <v>82</v>
      </c>
      <c r="D56" s="9" t="s">
        <v>81</v>
      </c>
      <c r="E56" s="10">
        <v>300000</v>
      </c>
      <c r="F56" s="10">
        <v>300000</v>
      </c>
      <c r="G56" s="10">
        <v>300000</v>
      </c>
      <c r="H56" s="10">
        <v>300000</v>
      </c>
      <c r="I56" s="10">
        <v>300000</v>
      </c>
      <c r="J56" s="27" t="s">
        <v>84</v>
      </c>
      <c r="K56" s="9" t="s">
        <v>83</v>
      </c>
      <c r="L56" s="26" t="s">
        <v>16</v>
      </c>
    </row>
    <row r="57" spans="1:12" ht="60" x14ac:dyDescent="0.2">
      <c r="A57" s="33">
        <v>46</v>
      </c>
      <c r="B57" s="9" t="s">
        <v>78</v>
      </c>
      <c r="C57" s="9" t="s">
        <v>82</v>
      </c>
      <c r="D57" s="9" t="s">
        <v>81</v>
      </c>
      <c r="E57" s="10">
        <v>300000</v>
      </c>
      <c r="F57" s="10">
        <v>300000</v>
      </c>
      <c r="G57" s="10">
        <v>300000</v>
      </c>
      <c r="H57" s="10">
        <v>300000</v>
      </c>
      <c r="I57" s="10">
        <v>300000</v>
      </c>
      <c r="J57" s="27" t="s">
        <v>84</v>
      </c>
      <c r="K57" s="9" t="s">
        <v>83</v>
      </c>
      <c r="L57" s="26" t="s">
        <v>16</v>
      </c>
    </row>
    <row r="58" spans="1:12" ht="60" x14ac:dyDescent="0.2">
      <c r="A58" s="33">
        <v>47</v>
      </c>
      <c r="B58" s="40" t="s">
        <v>79</v>
      </c>
      <c r="C58" s="40" t="s">
        <v>82</v>
      </c>
      <c r="D58" s="40" t="s">
        <v>81</v>
      </c>
      <c r="E58" s="44">
        <v>300000</v>
      </c>
      <c r="F58" s="44">
        <v>300000</v>
      </c>
      <c r="G58" s="44">
        <v>300000</v>
      </c>
      <c r="H58" s="44">
        <v>300000</v>
      </c>
      <c r="I58" s="44">
        <v>300000</v>
      </c>
      <c r="J58" s="39" t="s">
        <v>84</v>
      </c>
      <c r="K58" s="40" t="s">
        <v>83</v>
      </c>
      <c r="L58" s="37" t="s">
        <v>16</v>
      </c>
    </row>
    <row r="59" spans="1:12" ht="60" x14ac:dyDescent="0.2">
      <c r="A59" s="33">
        <v>48</v>
      </c>
      <c r="B59" s="9" t="s">
        <v>80</v>
      </c>
      <c r="C59" s="9" t="s">
        <v>82</v>
      </c>
      <c r="D59" s="9" t="s">
        <v>81</v>
      </c>
      <c r="E59" s="10">
        <v>300000</v>
      </c>
      <c r="F59" s="10">
        <v>300000</v>
      </c>
      <c r="G59" s="10">
        <v>300000</v>
      </c>
      <c r="H59" s="10">
        <v>300000</v>
      </c>
      <c r="I59" s="10">
        <v>300000</v>
      </c>
      <c r="J59" s="27" t="s">
        <v>84</v>
      </c>
      <c r="K59" s="9" t="s">
        <v>83</v>
      </c>
      <c r="L59" s="26" t="s">
        <v>16</v>
      </c>
    </row>
    <row r="60" spans="1:12" s="2" customFormat="1" x14ac:dyDescent="0.2">
      <c r="A60" s="17" t="s">
        <v>12</v>
      </c>
      <c r="B60" s="28" t="s">
        <v>88</v>
      </c>
      <c r="C60" s="29">
        <v>0</v>
      </c>
      <c r="D60" s="29">
        <v>0</v>
      </c>
      <c r="E60" s="29">
        <f>SUM(E12:E59)</f>
        <v>15600000</v>
      </c>
      <c r="F60" s="29">
        <f t="shared" ref="F60:I60" si="0">SUM(F12:F59)</f>
        <v>15600000</v>
      </c>
      <c r="G60" s="29">
        <f t="shared" si="0"/>
        <v>15600000</v>
      </c>
      <c r="H60" s="29">
        <f t="shared" si="0"/>
        <v>15600000</v>
      </c>
      <c r="I60" s="29">
        <f t="shared" si="0"/>
        <v>15600000</v>
      </c>
      <c r="J60" s="29">
        <f>SUM(J12:J59)</f>
        <v>0</v>
      </c>
      <c r="K60" s="29">
        <f>SUM(K12:K59)</f>
        <v>0</v>
      </c>
      <c r="L60" s="29">
        <f>SUM(L12:L59)</f>
        <v>0</v>
      </c>
    </row>
    <row r="61" spans="1:12" x14ac:dyDescent="0.2">
      <c r="B61" s="11"/>
      <c r="C61" s="12"/>
      <c r="D61" s="12"/>
      <c r="J61" s="13"/>
      <c r="K61" s="12"/>
      <c r="L61" s="14"/>
    </row>
    <row r="62" spans="1:12" x14ac:dyDescent="0.2">
      <c r="B62" s="11"/>
      <c r="C62" s="12"/>
      <c r="D62" s="12"/>
      <c r="J62" s="13"/>
      <c r="K62" s="12"/>
      <c r="L62" s="14"/>
    </row>
  </sheetData>
  <mergeCells count="8">
    <mergeCell ref="A2:L2"/>
    <mergeCell ref="A3:L3"/>
    <mergeCell ref="A4:L4"/>
    <mergeCell ref="A9:A11"/>
    <mergeCell ref="B9:B11"/>
    <mergeCell ref="C9:C11"/>
    <mergeCell ref="K9:K11"/>
    <mergeCell ref="E9:I9"/>
  </mergeCells>
  <pageMargins left="0.35433070866141736" right="0.27559055118110237" top="1.1023622047244095" bottom="0.19685039370078741" header="0.59055118110236227" footer="0.31496062992125984"/>
  <pageSetup paperSize="9" orientation="landscape" r:id="rId1"/>
  <headerFooter>
    <oddHeader xml:space="preserve">&amp;C&amp;"TH SarabunIT๙,ธรรมดา"&amp;16                                                                                           &amp;P+90                                                                                         &amp;R&amp;"TH SarabunIT๙,ธรรมดา"&amp;16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 ผ.02 แผนงานอุตสาหกรรมฯ </vt:lpstr>
      <vt:lpstr>'แบบ ผ.02 แผนงานอุตสาหกรรมฯ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ACER</cp:lastModifiedBy>
  <cp:lastPrinted>2021-05-05T07:20:06Z</cp:lastPrinted>
  <dcterms:created xsi:type="dcterms:W3CDTF">2016-10-25T05:47:08Z</dcterms:created>
  <dcterms:modified xsi:type="dcterms:W3CDTF">2022-08-17T03:26:43Z</dcterms:modified>
</cp:coreProperties>
</file>